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6095" windowHeight="9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<sst xmlns="http://schemas.openxmlformats.org/spreadsheetml/2006/main" count="49" uniqueCount="37">
  <si>
    <t>Report number</t>
  </si>
  <si>
    <t>z</t>
  </si>
  <si>
    <t>HMA type</t>
  </si>
  <si>
    <t>Producer</t>
  </si>
  <si>
    <t>Designed by</t>
  </si>
  <si>
    <t>Plant type</t>
  </si>
  <si>
    <t>Plant code</t>
  </si>
  <si>
    <t>Date Accepted</t>
  </si>
  <si>
    <t>c</t>
  </si>
  <si>
    <t>HMA code</t>
  </si>
  <si>
    <t>x</t>
  </si>
  <si>
    <t>Plant Location</t>
  </si>
  <si>
    <t>Design lab</t>
  </si>
  <si>
    <t>Plant Make</t>
  </si>
  <si>
    <t>Binder Source</t>
  </si>
  <si>
    <t>Binder source code</t>
  </si>
  <si>
    <t>h</t>
  </si>
  <si>
    <t>Binder code</t>
  </si>
  <si>
    <t>Mix Design Parameters</t>
  </si>
  <si>
    <t>Skid design</t>
  </si>
  <si>
    <t>Binder Grade</t>
  </si>
  <si>
    <t>Specific gravity of binder</t>
  </si>
  <si>
    <t>Depth from surface</t>
  </si>
  <si>
    <t>Traffic ESALs</t>
  </si>
  <si>
    <t>Mix Type (NMAS)</t>
  </si>
  <si>
    <t>Min mix temp</t>
  </si>
  <si>
    <t>Max mix temp</t>
  </si>
  <si>
    <t>RAP information</t>
  </si>
  <si>
    <t>Percent Rap, Total Aggregate</t>
  </si>
  <si>
    <t>Percent binder in RAP</t>
  </si>
  <si>
    <t>Blended Binder G*sin(delta)</t>
  </si>
  <si>
    <t>Remarks</t>
  </si>
  <si>
    <t>a</t>
  </si>
  <si>
    <t>b</t>
  </si>
  <si>
    <t>v</t>
  </si>
  <si>
    <t>Codes</t>
  </si>
  <si>
    <t>C:\Documents and Settings\zaniewski\Desktop\superpave\superpave calculator\superpavedata.xls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</si>
</sst>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49">
      <selection activeCell="A1" sqref="A1"/>
    </sheetView>
  </sheetViews>
  <sheetFormatPr defaultColWidth="9.140625" defaultRowHeight="12.75"/>
  <sheetData>
    <row r="1" spans="1:26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 t="s">
        <v>0</v>
      </c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 t="s">
        <v>2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 t="s">
        <v>3</v>
      </c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 t="s">
        <v>4</v>
      </c>
      <c r="B5" s="1"/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 t="s">
        <v>5</v>
      </c>
      <c r="B6" s="1"/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 t="s">
        <v>6</v>
      </c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 t="s">
        <v>7</v>
      </c>
      <c r="B8" s="1"/>
      <c r="C8" s="1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 t="s">
        <v>9</v>
      </c>
      <c r="B9" s="1"/>
      <c r="C9" s="1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 t="s">
        <v>11</v>
      </c>
      <c r="B10" s="1"/>
      <c r="C10" s="1" t="s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 t="s">
        <v>12</v>
      </c>
      <c r="B11" s="1"/>
      <c r="C11" s="1" t="s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 t="s">
        <v>13</v>
      </c>
      <c r="B12" s="1"/>
      <c r="C12" s="1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 t="s">
        <v>15</v>
      </c>
      <c r="B15" s="1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 t="s">
        <v>17</v>
      </c>
      <c r="B16" s="1"/>
      <c r="C16" s="1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19</v>
      </c>
      <c r="B19" s="1"/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 t="s">
        <v>20</v>
      </c>
      <c r="B20" s="1"/>
      <c r="C20" s="1">
        <v>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 t="s">
        <v>21</v>
      </c>
      <c r="B21" s="1"/>
      <c r="C21" s="2">
        <v>1.03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 t="s">
        <v>22</v>
      </c>
      <c r="B22" s="1"/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 t="s">
        <v>23</v>
      </c>
      <c r="B23" s="1"/>
      <c r="C23" s="1">
        <v>6</v>
      </c>
      <c r="D23" s="1"/>
      <c r="E23" s="1"/>
      <c r="F23" s="3"/>
      <c r="G23" s="4"/>
      <c r="H23" s="1"/>
      <c r="I23" s="3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 t="s">
        <v>24</v>
      </c>
      <c r="B24" s="1"/>
      <c r="C24" s="1">
        <v>1</v>
      </c>
      <c r="D24" s="1"/>
      <c r="E24" s="1"/>
      <c r="F24" s="3"/>
      <c r="G24" s="4"/>
      <c r="H24" s="1"/>
      <c r="I24" s="3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25</v>
      </c>
      <c r="B25" s="1"/>
      <c r="C25" s="1">
        <v>290</v>
      </c>
      <c r="D25" s="1"/>
      <c r="E25" s="1"/>
      <c r="F25" s="3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 t="s">
        <v>26</v>
      </c>
      <c r="B26" s="1"/>
      <c r="C26" s="1">
        <v>320</v>
      </c>
      <c r="D26" s="1"/>
      <c r="E26" s="1"/>
      <c r="F26" s="3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 t="s">
        <v>27</v>
      </c>
      <c r="B28" s="1"/>
      <c r="C28" s="1"/>
      <c r="D28" s="1"/>
      <c r="E28" s="1"/>
      <c r="F28" s="3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 t="s">
        <v>31</v>
      </c>
      <c r="B33" s="1"/>
      <c r="C33" s="11"/>
      <c r="D33" s="12"/>
      <c r="E33" s="12"/>
      <c r="F33" s="12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6"/>
      <c r="D36" s="6"/>
      <c r="E36" s="6"/>
      <c r="F36" s="6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6"/>
      <c r="D37" s="6"/>
      <c r="E37" s="6"/>
      <c r="F37" s="6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6"/>
      <c r="D38" s="6"/>
      <c r="E38" s="6"/>
      <c r="F38" s="6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7"/>
      <c r="B39" s="7"/>
      <c r="C39" s="8"/>
      <c r="D39" s="8" t="s">
        <v>32</v>
      </c>
      <c r="E39" s="8" t="s">
        <v>33</v>
      </c>
      <c r="F39" s="8" t="s">
        <v>10</v>
      </c>
      <c r="G39" s="8" t="s">
        <v>34</v>
      </c>
      <c r="H39" s="8" t="s">
        <v>8</v>
      </c>
      <c r="I39" s="8" t="s">
        <v>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1"/>
      <c r="B40" s="1"/>
      <c r="C40" s="6"/>
      <c r="D40" s="6"/>
      <c r="E40" s="6"/>
      <c r="F40" s="6"/>
      <c r="G40" s="6"/>
      <c r="H40" s="6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9"/>
      <c r="C41" s="6"/>
      <c r="D41" s="6">
        <v>100</v>
      </c>
      <c r="E41" s="6">
        <v>100</v>
      </c>
      <c r="F41" s="6">
        <v>100</v>
      </c>
      <c r="G41" s="6">
        <v>100</v>
      </c>
      <c r="H41" s="1">
        <v>100</v>
      </c>
      <c r="I41" s="1">
        <v>100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9"/>
      <c r="C42" s="6"/>
      <c r="D42" s="6">
        <v>100</v>
      </c>
      <c r="E42" s="6">
        <v>100</v>
      </c>
      <c r="F42" s="6">
        <v>100</v>
      </c>
      <c r="G42" s="6">
        <v>100</v>
      </c>
      <c r="H42" s="1">
        <v>100</v>
      </c>
      <c r="I42" s="1">
        <v>100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9"/>
      <c r="C43" s="6"/>
      <c r="D43" s="6">
        <v>100</v>
      </c>
      <c r="E43" s="6">
        <v>100</v>
      </c>
      <c r="F43" s="6">
        <v>100</v>
      </c>
      <c r="G43" s="6">
        <v>100</v>
      </c>
      <c r="H43" s="1">
        <v>100</v>
      </c>
      <c r="I43" s="1">
        <v>100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9"/>
      <c r="C44" s="6"/>
      <c r="D44" s="6">
        <v>100</v>
      </c>
      <c r="E44" s="6">
        <v>100</v>
      </c>
      <c r="F44" s="6">
        <v>100</v>
      </c>
      <c r="G44" s="6">
        <v>100</v>
      </c>
      <c r="H44" s="1">
        <v>100</v>
      </c>
      <c r="I44" s="1">
        <v>100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9"/>
      <c r="C45" s="6"/>
      <c r="D45" s="6">
        <v>100</v>
      </c>
      <c r="E45" s="6">
        <v>100</v>
      </c>
      <c r="F45" s="6">
        <v>100</v>
      </c>
      <c r="G45" s="6">
        <v>100</v>
      </c>
      <c r="H45" s="1">
        <v>100</v>
      </c>
      <c r="I45" s="1">
        <v>100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9"/>
      <c r="C46" s="6"/>
      <c r="D46" s="6">
        <v>85</v>
      </c>
      <c r="E46" s="6">
        <v>100</v>
      </c>
      <c r="F46" s="6">
        <v>100</v>
      </c>
      <c r="G46" s="6">
        <v>95</v>
      </c>
      <c r="H46" s="1">
        <v>100</v>
      </c>
      <c r="I46" s="1">
        <v>100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9"/>
      <c r="C47" s="6"/>
      <c r="D47" s="6">
        <v>12</v>
      </c>
      <c r="E47" s="6">
        <v>95</v>
      </c>
      <c r="F47" s="6">
        <v>50</v>
      </c>
      <c r="G47" s="6">
        <v>10</v>
      </c>
      <c r="H47" s="1">
        <v>100</v>
      </c>
      <c r="I47" s="1">
        <v>100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9"/>
      <c r="C48" s="6"/>
      <c r="D48" s="6">
        <v>5</v>
      </c>
      <c r="E48" s="6">
        <v>15</v>
      </c>
      <c r="F48" s="6">
        <v>20</v>
      </c>
      <c r="G48" s="6">
        <v>1</v>
      </c>
      <c r="H48" s="1">
        <v>95</v>
      </c>
      <c r="I48" s="1">
        <v>100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9"/>
      <c r="C49" s="6"/>
      <c r="D49" s="6">
        <v>5</v>
      </c>
      <c r="E49" s="6">
        <v>7</v>
      </c>
      <c r="F49" s="6">
        <v>10</v>
      </c>
      <c r="G49" s="6">
        <v>1</v>
      </c>
      <c r="H49" s="1">
        <v>50</v>
      </c>
      <c r="I49" s="1">
        <v>100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9"/>
      <c r="C50" s="6"/>
      <c r="D50" s="6">
        <v>4</v>
      </c>
      <c r="E50" s="6">
        <v>6</v>
      </c>
      <c r="F50" s="6">
        <v>5</v>
      </c>
      <c r="G50" s="6">
        <v>1</v>
      </c>
      <c r="H50" s="1">
        <v>25</v>
      </c>
      <c r="I50" s="1">
        <v>100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9"/>
      <c r="C51" s="6"/>
      <c r="D51" s="6">
        <v>4</v>
      </c>
      <c r="E51" s="6">
        <v>5</v>
      </c>
      <c r="F51" s="6">
        <v>4</v>
      </c>
      <c r="G51" s="6">
        <v>1</v>
      </c>
      <c r="H51" s="1">
        <v>12</v>
      </c>
      <c r="I51" s="1">
        <v>95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9"/>
      <c r="C52" s="6"/>
      <c r="D52" s="6">
        <v>3</v>
      </c>
      <c r="E52" s="6">
        <v>4</v>
      </c>
      <c r="F52" s="6">
        <v>3</v>
      </c>
      <c r="G52" s="6">
        <v>1</v>
      </c>
      <c r="H52" s="1">
        <v>9</v>
      </c>
      <c r="I52" s="1">
        <v>85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9"/>
      <c r="C53" s="6"/>
      <c r="D53" s="6">
        <v>2</v>
      </c>
      <c r="E53" s="6">
        <v>3</v>
      </c>
      <c r="F53" s="6">
        <v>1</v>
      </c>
      <c r="G53" s="6">
        <v>1</v>
      </c>
      <c r="H53" s="1">
        <v>8</v>
      </c>
      <c r="I53" s="1">
        <v>80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>
        <v>2.678</v>
      </c>
      <c r="E54" s="1">
        <v>2.679</v>
      </c>
      <c r="F54" s="1"/>
      <c r="G54" s="1"/>
      <c r="H54" s="1">
        <v>2.688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>
        <v>2.714</v>
      </c>
      <c r="E55" s="1">
        <v>2.715</v>
      </c>
      <c r="F55" s="1"/>
      <c r="G55" s="1"/>
      <c r="H55" s="1">
        <v>2.716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>
        <v>1</v>
      </c>
      <c r="E57" s="1">
        <v>1</v>
      </c>
      <c r="F57" s="1"/>
      <c r="G57" s="1"/>
      <c r="H57" s="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>
        <v>1</v>
      </c>
      <c r="E58" s="1">
        <v>1</v>
      </c>
      <c r="F58" s="1"/>
      <c r="G58" s="1"/>
      <c r="H58" s="1">
        <v>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>
        <v>0</v>
      </c>
      <c r="E59" s="1">
        <v>0</v>
      </c>
      <c r="F59" s="1"/>
      <c r="G59" s="1"/>
      <c r="H59" s="1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>
        <v>0.65</v>
      </c>
      <c r="E60" s="1">
        <v>0.65</v>
      </c>
      <c r="F60" s="1"/>
      <c r="G60" s="1"/>
      <c r="H60" s="1">
        <v>0.65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>
        <v>0.45</v>
      </c>
      <c r="E61" s="1">
        <v>0.45</v>
      </c>
      <c r="F61" s="1"/>
      <c r="G61" s="1"/>
      <c r="H61" s="1">
        <v>0.45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>
        <v>0.65</v>
      </c>
      <c r="E65" s="1">
        <v>0.05</v>
      </c>
      <c r="F65" s="1">
        <v>0</v>
      </c>
      <c r="G65" s="1">
        <v>0</v>
      </c>
      <c r="H65" s="1">
        <v>0.3</v>
      </c>
      <c r="I65" s="1"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>
        <v>0.65</v>
      </c>
      <c r="E66" s="1">
        <v>0.05</v>
      </c>
      <c r="F66" s="1">
        <v>0</v>
      </c>
      <c r="G66" s="1">
        <v>0</v>
      </c>
      <c r="H66" s="1">
        <v>0.3</v>
      </c>
      <c r="I66" s="1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>
        <v>0.75</v>
      </c>
      <c r="E67" s="1">
        <v>0</v>
      </c>
      <c r="F67" s="1">
        <v>0</v>
      </c>
      <c r="G67" s="1">
        <v>0</v>
      </c>
      <c r="H67" s="1">
        <v>0.25</v>
      </c>
      <c r="I67" s="1"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>
        <v>0.7</v>
      </c>
      <c r="E68" s="1">
        <v>0</v>
      </c>
      <c r="F68" s="1">
        <v>0</v>
      </c>
      <c r="G68" s="1">
        <v>0</v>
      </c>
      <c r="H68" s="1">
        <v>0.3</v>
      </c>
      <c r="I68" s="1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4:26" ht="12.75">
      <c r="N71" s="6"/>
      <c r="O71" s="6"/>
      <c r="P71" s="6"/>
      <c r="Q71" s="6"/>
      <c r="R71" s="1"/>
      <c r="S71" s="1"/>
      <c r="T71" s="1"/>
      <c r="U71" s="1"/>
      <c r="V71" s="1"/>
      <c r="W71" s="1"/>
      <c r="X71" s="1"/>
      <c r="Y71" s="1"/>
      <c r="Z71" s="1"/>
    </row>
    <row r="72" spans="14:26" ht="12.7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4:26" ht="12.7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4:26" ht="12.7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4:26" ht="12.7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4:26" ht="12.7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4:26" ht="12.7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4:26" ht="12.7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5:26" ht="12.75">
      <c r="E79">
        <v>4052.3</v>
      </c>
      <c r="F79">
        <v>5413.8</v>
      </c>
      <c r="G79">
        <v>2947.6</v>
      </c>
      <c r="H79">
        <v>4805.9</v>
      </c>
      <c r="I79">
        <v>2839.6</v>
      </c>
      <c r="J79">
        <v>4828.8</v>
      </c>
      <c r="K79">
        <v>131.7</v>
      </c>
      <c r="L79">
        <v>116.7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5:26" ht="12.75">
      <c r="E80">
        <v>4052.3</v>
      </c>
      <c r="F80">
        <v>5413.8</v>
      </c>
      <c r="G80">
        <v>2947.6</v>
      </c>
      <c r="H80">
        <v>4806.3</v>
      </c>
      <c r="I80">
        <v>2840.4</v>
      </c>
      <c r="J80">
        <v>4828.9</v>
      </c>
      <c r="K80">
        <v>131.2</v>
      </c>
      <c r="L80">
        <v>115.6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5:26" ht="12.75">
      <c r="E81">
        <v>4019.8</v>
      </c>
      <c r="F81">
        <v>5377.9</v>
      </c>
      <c r="G81">
        <v>2947.6</v>
      </c>
      <c r="H81">
        <v>4808.2</v>
      </c>
      <c r="I81">
        <v>2834.9</v>
      </c>
      <c r="J81">
        <v>4845.1</v>
      </c>
      <c r="K81">
        <v>131.7</v>
      </c>
      <c r="L81">
        <v>119.1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5:26" ht="12.75">
      <c r="E82">
        <v>4019.8</v>
      </c>
      <c r="F82">
        <v>5377.9</v>
      </c>
      <c r="G82">
        <v>2947.6</v>
      </c>
      <c r="H82">
        <v>4807.6</v>
      </c>
      <c r="I82">
        <v>2835.6</v>
      </c>
      <c r="J82">
        <v>4844.2</v>
      </c>
      <c r="K82">
        <v>132.3</v>
      </c>
      <c r="L82">
        <v>117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5:26" ht="12.75">
      <c r="E83">
        <v>4032.9</v>
      </c>
      <c r="F83">
        <v>5399.9</v>
      </c>
      <c r="G83">
        <v>2947.6</v>
      </c>
      <c r="H83">
        <v>4805.1</v>
      </c>
      <c r="I83">
        <v>2849</v>
      </c>
      <c r="J83">
        <v>4822.5</v>
      </c>
      <c r="K83">
        <v>128.5</v>
      </c>
      <c r="L83">
        <v>116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5:26" ht="12.75">
      <c r="E84">
        <v>4032.9</v>
      </c>
      <c r="F84">
        <v>5399.9</v>
      </c>
      <c r="G84">
        <v>2947.6</v>
      </c>
      <c r="H84">
        <v>4804.3</v>
      </c>
      <c r="I84">
        <v>2849</v>
      </c>
      <c r="J84">
        <v>4821.4</v>
      </c>
      <c r="K84">
        <v>132.1</v>
      </c>
      <c r="L84">
        <v>116.4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4:26" ht="12.7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5:26" ht="12.75">
      <c r="E86">
        <v>4052.3</v>
      </c>
      <c r="F86">
        <v>5413.8</v>
      </c>
      <c r="G86">
        <v>2947.6</v>
      </c>
      <c r="H86">
        <v>4805.9</v>
      </c>
      <c r="I86">
        <v>2839.6</v>
      </c>
      <c r="J86">
        <v>4828.8</v>
      </c>
      <c r="K86">
        <v>125.4</v>
      </c>
      <c r="L86">
        <v>112.1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5:26" ht="12.75">
      <c r="E87">
        <v>4052.3</v>
      </c>
      <c r="F87">
        <v>5413.8</v>
      </c>
      <c r="G87">
        <v>2947.6</v>
      </c>
      <c r="H87">
        <v>4805.9</v>
      </c>
      <c r="I87">
        <v>2839.6</v>
      </c>
      <c r="J87">
        <v>4828.8</v>
      </c>
      <c r="K87">
        <v>125.4</v>
      </c>
      <c r="L87">
        <v>112.1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5:26" ht="12.75">
      <c r="E88">
        <v>4070</v>
      </c>
      <c r="F88">
        <v>5413.8</v>
      </c>
      <c r="G88">
        <v>2947.6</v>
      </c>
      <c r="H88">
        <v>4805.9</v>
      </c>
      <c r="I88">
        <v>2839.6</v>
      </c>
      <c r="J88">
        <v>4828.8</v>
      </c>
      <c r="K88">
        <v>125.4</v>
      </c>
      <c r="L88">
        <v>112.1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5:26" ht="12.75">
      <c r="E89">
        <v>4070</v>
      </c>
      <c r="F89">
        <v>5413.8</v>
      </c>
      <c r="G89">
        <v>2947.6</v>
      </c>
      <c r="H89">
        <v>4805.9</v>
      </c>
      <c r="I89">
        <v>2839.6</v>
      </c>
      <c r="J89">
        <v>4828.8</v>
      </c>
      <c r="K89">
        <v>125.4</v>
      </c>
      <c r="L89">
        <v>112.1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5:26" ht="12.75">
      <c r="E90">
        <v>4090</v>
      </c>
      <c r="F90">
        <v>5413.8</v>
      </c>
      <c r="G90">
        <v>2947.6</v>
      </c>
      <c r="H90">
        <v>4805.9</v>
      </c>
      <c r="I90">
        <v>2839.6</v>
      </c>
      <c r="J90">
        <v>4828.8</v>
      </c>
      <c r="K90">
        <v>125.4</v>
      </c>
      <c r="L90">
        <v>112.1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5:26" ht="12.75">
      <c r="E91">
        <v>4090</v>
      </c>
      <c r="F91">
        <v>5413.8</v>
      </c>
      <c r="G91">
        <v>2947.6</v>
      </c>
      <c r="H91">
        <v>4805.9</v>
      </c>
      <c r="I91">
        <v>2839.6</v>
      </c>
      <c r="J91">
        <v>4828.8</v>
      </c>
      <c r="K91">
        <v>125.4</v>
      </c>
      <c r="L91">
        <v>112.1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5:26" ht="12.75">
      <c r="E92">
        <v>4110</v>
      </c>
      <c r="F92">
        <v>5413.8</v>
      </c>
      <c r="G92">
        <v>2947.6</v>
      </c>
      <c r="H92">
        <v>4805.9</v>
      </c>
      <c r="I92">
        <v>2839.6</v>
      </c>
      <c r="J92">
        <v>4828.8</v>
      </c>
      <c r="K92">
        <v>125.4</v>
      </c>
      <c r="L92">
        <v>112.1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5:26" ht="12.75">
      <c r="E93">
        <v>4110</v>
      </c>
      <c r="F93">
        <v>5413.8</v>
      </c>
      <c r="G93">
        <v>2947.6</v>
      </c>
      <c r="H93">
        <v>4805.9</v>
      </c>
      <c r="I93">
        <v>2839.6</v>
      </c>
      <c r="J93">
        <v>4828.8</v>
      </c>
      <c r="K93">
        <v>125.4</v>
      </c>
      <c r="L93">
        <v>112.1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4:26" ht="12.7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5:26" ht="12.75">
      <c r="E95">
        <v>4080</v>
      </c>
      <c r="F95">
        <v>5410</v>
      </c>
      <c r="G95">
        <v>2950</v>
      </c>
      <c r="H95">
        <v>4810</v>
      </c>
      <c r="I95">
        <v>2828</v>
      </c>
      <c r="J95">
        <v>4828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5:26" ht="12.75">
      <c r="E96">
        <v>4080</v>
      </c>
      <c r="F96">
        <v>5410</v>
      </c>
      <c r="G96">
        <v>2950</v>
      </c>
      <c r="H96">
        <v>4812</v>
      </c>
      <c r="I96">
        <v>2829</v>
      </c>
      <c r="J96">
        <v>4817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4:26" ht="12.7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9:26" ht="12.75">
      <c r="I98">
        <v>4050</v>
      </c>
      <c r="J98">
        <v>5400</v>
      </c>
      <c r="K98">
        <v>2950</v>
      </c>
      <c r="L98">
        <v>4800</v>
      </c>
      <c r="M98">
        <v>2800</v>
      </c>
      <c r="N98" s="10">
        <v>4825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9:26" ht="12.75">
      <c r="I99">
        <v>4040</v>
      </c>
      <c r="J99">
        <v>5400</v>
      </c>
      <c r="K99">
        <v>2950</v>
      </c>
      <c r="L99">
        <v>4789</v>
      </c>
      <c r="M99">
        <v>2800</v>
      </c>
      <c r="N99" s="10">
        <v>4819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2:26" ht="12.75">
      <c r="L100">
        <v>4800</v>
      </c>
      <c r="M100">
        <v>2800</v>
      </c>
      <c r="N100" s="10">
        <v>4825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2:26" ht="12.75">
      <c r="L101">
        <v>4800</v>
      </c>
      <c r="M101">
        <v>2800</v>
      </c>
      <c r="N101" s="10">
        <v>4839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2:26" ht="12.75">
      <c r="L102">
        <v>4800</v>
      </c>
      <c r="M102">
        <v>2800</v>
      </c>
      <c r="N102" s="10">
        <v>4844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2:26" ht="12.75">
      <c r="L103">
        <v>4821</v>
      </c>
      <c r="M103">
        <v>2800</v>
      </c>
      <c r="N103" s="10">
        <v>4850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4:26" ht="12.7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t="s">
        <v>35</v>
      </c>
      <c r="D105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2.75">
      <c r="D106">
        <v>0</v>
      </c>
      <c r="I106">
        <v>500</v>
      </c>
      <c r="J106">
        <v>560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2.75">
      <c r="D107">
        <v>1</v>
      </c>
      <c r="I107">
        <v>500</v>
      </c>
      <c r="J107">
        <v>566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2.75">
      <c r="D108">
        <v>1</v>
      </c>
      <c r="I108">
        <v>520</v>
      </c>
      <c r="J108">
        <v>574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2.75">
      <c r="D109"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2.75">
      <c r="D110">
        <v>3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2.75">
      <c r="D111">
        <v>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2.75">
      <c r="D112">
        <v>1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2.75">
      <c r="D113"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2.75">
      <c r="D114">
        <v>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2.75">
      <c r="D115">
        <v>4</v>
      </c>
      <c r="E115">
        <v>1</v>
      </c>
      <c r="F115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2.75">
      <c r="D116">
        <v>1</v>
      </c>
      <c r="E116">
        <v>1</v>
      </c>
      <c r="F116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2.75">
      <c r="D117">
        <v>1</v>
      </c>
      <c r="E117">
        <v>1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2.75">
      <c r="D118">
        <v>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2.75">
      <c r="D119">
        <v>1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2.75">
      <c r="D120">
        <v>1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4:26" ht="12.7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4:2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2.75">
      <c r="D123">
        <v>12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4:2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4:2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4:2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2.75">
      <c r="D127"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2.75">
      <c r="D128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4:2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4:2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4:2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4:2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4:2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4:2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4:2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4:2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4:2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4:2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4:2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4:2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4:2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4:2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4:2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4:2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4:2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4:2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4:2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4:2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4:2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4:2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4:2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4:2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4:2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4:2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4:2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4:2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4:2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4:2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4:2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4:2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4:2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4:2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4:2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4:2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4:2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4:2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4:2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4:2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4:2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4:2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4:2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4:2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4:2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4:2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4:2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4:2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4:2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4:2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4:2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4:2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4:2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4:2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4:2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4:2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4:2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4:2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4:2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4:2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4:2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4:2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4:2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4:2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4:2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4:2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4:2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4:2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4:2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4:2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4:2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4:2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C33:G33"/>
  </mergeCells>
  <conditionalFormatting sqref="J23:J24">
    <cfRule type="cellIs" priority="1" dxfId="0" operator="equal" stopIfTrue="1">
      <formula>$L$34</formula>
    </cfRule>
  </conditionalFormatting>
  <conditionalFormatting sqref="G23:G28">
    <cfRule type="cellIs" priority="2" dxfId="0" operator="equal" stopIfTrue="1">
      <formula>$L$35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 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ZANIEWSKI</dc:creator>
  <cp:keywords/>
  <dc:description/>
  <cp:lastModifiedBy>ZANIEWSKI</cp:lastModifiedBy>
  <dcterms:created xsi:type="dcterms:W3CDTF">2005-06-08T20:20:00Z</dcterms:created>
  <cp:category/>
  <cp:version/>
  <cp:contentType/>
  <cp:contentStatus/>
</cp:coreProperties>
</file>